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ct ad 07,12,2020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<sst xmlns="http://schemas.openxmlformats.org/spreadsheetml/2006/main" count="24" uniqueCount="23">
  <si>
    <t xml:space="preserve">VALOAREA CONTRACTELOR PENTRU SPECIALITATEA MEDICINA FIZICA SI REABILITARE PE ANUL 2020</t>
  </si>
  <si>
    <t xml:space="preserve">SPITALUL JUDETEAN  SF GEHORGHE</t>
  </si>
  <si>
    <t xml:space="preserve">SC T.B.R.C.M. </t>
  </si>
  <si>
    <t xml:space="preserve">SC. TURISM SA</t>
  </si>
  <si>
    <t xml:space="preserve">SIND TOUR TRADING SA</t>
  </si>
  <si>
    <t xml:space="preserve">SC ANDIMED SRL</t>
  </si>
  <si>
    <t xml:space="preserve">SC SEMMEL MED SRL</t>
  </si>
  <si>
    <t xml:space="preserve">SPITALUL CARDIOVASC COVASNA</t>
  </si>
  <si>
    <t xml:space="preserve">EPISCOPIA ORTODOXA HOTEL BRADUL</t>
  </si>
  <si>
    <t xml:space="preserve">TOTAL</t>
  </si>
  <si>
    <t xml:space="preserve">ANUL 2020</t>
  </si>
  <si>
    <t xml:space="preserve">IANUARIE</t>
  </si>
  <si>
    <t xml:space="preserve">FEBRUARIE</t>
  </si>
  <si>
    <t xml:space="preserve">MARTIE</t>
  </si>
  <si>
    <t xml:space="preserve">APRILIE</t>
  </si>
  <si>
    <t xml:space="preserve">MAI</t>
  </si>
  <si>
    <t xml:space="preserve">IUNIE</t>
  </si>
  <si>
    <t xml:space="preserve">IULIE</t>
  </si>
  <si>
    <t xml:space="preserve">AUGUST</t>
  </si>
  <si>
    <t xml:space="preserve">SEPTEMBRIE</t>
  </si>
  <si>
    <t xml:space="preserve">OCTOMBRIE</t>
  </si>
  <si>
    <t xml:space="preserve">NOIEMBRIE</t>
  </si>
  <si>
    <t xml:space="preserve">DECENBRIE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</si>
</sst>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  <font>
      <b val="true"/>
      <sz val="9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J5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3" activeCellId="0" sqref="H23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13.7"/>
    <col collapsed="false" customWidth="true" hidden="false" outlineLevel="0" max="2" min="2" style="0" width="11.57"/>
    <col collapsed="false" customWidth="true" hidden="false" outlineLevel="0" max="3" min="3" style="0" width="12.86"/>
    <col collapsed="false" customWidth="true" hidden="false" outlineLevel="0" max="4" min="4" style="0" width="11.99"/>
    <col collapsed="false" customWidth="true" hidden="false" outlineLevel="0" max="5" min="5" style="0" width="12.86"/>
    <col collapsed="false" customWidth="true" hidden="false" outlineLevel="0" max="6" min="6" style="0" width="13.01"/>
    <col collapsed="false" customWidth="true" hidden="false" outlineLevel="0" max="7" min="7" style="0" width="13.29"/>
    <col collapsed="false" customWidth="true" hidden="false" outlineLevel="0" max="8" min="8" style="0" width="13.43"/>
    <col collapsed="false" customWidth="true" hidden="false" outlineLevel="0" max="9" min="9" style="0" width="13.29"/>
    <col collapsed="false" customWidth="true" hidden="false" outlineLevel="0" max="10" min="10" style="0" width="14.86"/>
  </cols>
  <sheetData>
    <row r="4" customFormat="false" ht="15" hidden="false" customHeight="false" outlineLevel="0" collapsed="false">
      <c r="C4" s="0" t="s">
        <v>0</v>
      </c>
    </row>
    <row r="6" customFormat="false" ht="15" hidden="false" customHeight="false" outlineLevel="0" collapsed="false">
      <c r="C6" s="1"/>
      <c r="D6" s="1"/>
      <c r="E6" s="1"/>
      <c r="F6" s="1"/>
      <c r="G6" s="1"/>
      <c r="H6" s="1"/>
    </row>
    <row r="9" customFormat="false" ht="15" hidden="false" customHeight="false" outlineLevel="0" collapsed="false">
      <c r="J9" s="2"/>
    </row>
    <row r="10" customFormat="false" ht="15" hidden="false" customHeight="true" outlineLevel="0" collapsed="false">
      <c r="A10" s="3"/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9</v>
      </c>
    </row>
    <row r="11" customFormat="false" ht="32.25" hidden="false" customHeight="true" outlineLevel="0" collapsed="false">
      <c r="A11" s="5" t="s">
        <v>10</v>
      </c>
      <c r="B11" s="4"/>
      <c r="C11" s="4"/>
      <c r="D11" s="4"/>
      <c r="E11" s="4"/>
      <c r="F11" s="4"/>
      <c r="G11" s="4"/>
      <c r="H11" s="4"/>
      <c r="I11" s="4"/>
      <c r="J11" s="4"/>
    </row>
    <row r="12" s="9" customFormat="true" ht="15" hidden="false" customHeight="false" outlineLevel="0" collapsed="false">
      <c r="A12" s="6" t="s">
        <v>11</v>
      </c>
      <c r="B12" s="7" t="n">
        <v>31738</v>
      </c>
      <c r="C12" s="7" t="n">
        <v>0</v>
      </c>
      <c r="D12" s="7" t="n">
        <v>17991</v>
      </c>
      <c r="E12" s="7" t="n">
        <v>3217.5</v>
      </c>
      <c r="F12" s="7" t="n">
        <v>36383.5</v>
      </c>
      <c r="G12" s="7" t="n">
        <v>34244</v>
      </c>
      <c r="H12" s="7" t="n">
        <v>26678</v>
      </c>
      <c r="I12" s="7" t="n">
        <v>0</v>
      </c>
      <c r="J12" s="8" t="n">
        <f aca="false">SUM(B12+C12+D12+E12+F12+G12+H12+I12)</f>
        <v>150252</v>
      </c>
    </row>
    <row r="13" customFormat="false" ht="15" hidden="false" customHeight="false" outlineLevel="0" collapsed="false">
      <c r="A13" s="6" t="s">
        <v>12</v>
      </c>
      <c r="B13" s="7" t="n">
        <v>26859</v>
      </c>
      <c r="C13" s="7" t="n">
        <v>38562</v>
      </c>
      <c r="D13" s="7" t="n">
        <v>11801.5</v>
      </c>
      <c r="E13" s="7" t="n">
        <v>4006</v>
      </c>
      <c r="F13" s="7" t="n">
        <v>18060</v>
      </c>
      <c r="G13" s="7" t="n">
        <v>17872</v>
      </c>
      <c r="H13" s="7" t="n">
        <v>13678</v>
      </c>
      <c r="I13" s="7" t="n">
        <v>15906</v>
      </c>
      <c r="J13" s="8" t="n">
        <f aca="false">SUM(B13+C13+D13+E13+F13+G13+H13+I13)</f>
        <v>146744.5</v>
      </c>
    </row>
    <row r="14" customFormat="false" ht="15" hidden="false" customHeight="false" outlineLevel="0" collapsed="false">
      <c r="A14" s="6" t="s">
        <v>13</v>
      </c>
      <c r="B14" s="7" t="n">
        <v>18660.5</v>
      </c>
      <c r="C14" s="7" t="n">
        <v>23639.5</v>
      </c>
      <c r="D14" s="7" t="n">
        <v>2647</v>
      </c>
      <c r="E14" s="7" t="n">
        <v>7302</v>
      </c>
      <c r="F14" s="7" t="n">
        <v>13193</v>
      </c>
      <c r="G14" s="7" t="n">
        <v>16620</v>
      </c>
      <c r="H14" s="7" t="n">
        <v>12870</v>
      </c>
      <c r="I14" s="7" t="n">
        <v>2484</v>
      </c>
      <c r="J14" s="8" t="n">
        <f aca="false">SUM(B14+C14+D14+E14+F14+G14+H14+I14)</f>
        <v>97416</v>
      </c>
    </row>
    <row r="15" customFormat="false" ht="15" hidden="false" customHeight="false" outlineLevel="0" collapsed="false">
      <c r="A15" s="6" t="s">
        <v>14</v>
      </c>
      <c r="B15" s="7" t="n">
        <v>0</v>
      </c>
      <c r="C15" s="7" t="n">
        <v>0</v>
      </c>
      <c r="D15" s="7" t="n">
        <v>0</v>
      </c>
      <c r="E15" s="7" t="n">
        <v>0</v>
      </c>
      <c r="F15" s="7" t="n">
        <v>0</v>
      </c>
      <c r="G15" s="7" t="n">
        <v>0</v>
      </c>
      <c r="H15" s="7" t="n">
        <v>0</v>
      </c>
      <c r="I15" s="7" t="n">
        <v>0</v>
      </c>
      <c r="J15" s="8" t="n">
        <f aca="false">SUM(B15+C15+D15+E15+F15+G15+H15+I15)</f>
        <v>0</v>
      </c>
    </row>
    <row r="16" customFormat="false" ht="15" hidden="false" customHeight="false" outlineLevel="0" collapsed="false">
      <c r="A16" s="6" t="s">
        <v>15</v>
      </c>
      <c r="B16" s="7" t="n">
        <v>0</v>
      </c>
      <c r="C16" s="7" t="n">
        <v>0</v>
      </c>
      <c r="D16" s="7" t="n">
        <v>0</v>
      </c>
      <c r="E16" s="7" t="n">
        <v>0</v>
      </c>
      <c r="F16" s="7" t="n">
        <v>7527.5</v>
      </c>
      <c r="G16" s="7" t="n">
        <v>0</v>
      </c>
      <c r="H16" s="7" t="n">
        <v>6162</v>
      </c>
      <c r="I16" s="7" t="n">
        <v>0</v>
      </c>
      <c r="J16" s="8" t="n">
        <f aca="false">SUM(B16+C16+D16+E16+F16+G16+H16+I16)</f>
        <v>13689.5</v>
      </c>
    </row>
    <row r="17" customFormat="false" ht="15" hidden="false" customHeight="false" outlineLevel="0" collapsed="false">
      <c r="A17" s="6" t="s">
        <v>16</v>
      </c>
      <c r="B17" s="7" t="n">
        <v>0</v>
      </c>
      <c r="C17" s="7" t="n">
        <v>8967</v>
      </c>
      <c r="D17" s="7" t="n">
        <v>4274</v>
      </c>
      <c r="E17" s="7" t="n">
        <v>0</v>
      </c>
      <c r="F17" s="7" t="n">
        <v>23860.5</v>
      </c>
      <c r="G17" s="7" t="n">
        <v>29038.5</v>
      </c>
      <c r="H17" s="7" t="n">
        <v>21336</v>
      </c>
      <c r="I17" s="7" t="n">
        <v>10076</v>
      </c>
      <c r="J17" s="8" t="n">
        <f aca="false">SUM(B17+C17+D17+E17+F17+G17+H17+I17)</f>
        <v>97552</v>
      </c>
    </row>
    <row r="18" customFormat="false" ht="15" hidden="false" customHeight="false" outlineLevel="0" collapsed="false">
      <c r="A18" s="6" t="s">
        <v>17</v>
      </c>
      <c r="B18" s="7" t="n">
        <v>0</v>
      </c>
      <c r="C18" s="7" t="n">
        <v>39269.5</v>
      </c>
      <c r="D18" s="7" t="n">
        <v>30670</v>
      </c>
      <c r="E18" s="7" t="n">
        <v>37166.5</v>
      </c>
      <c r="F18" s="7" t="n">
        <v>17643</v>
      </c>
      <c r="G18" s="7" t="n">
        <v>17854</v>
      </c>
      <c r="H18" s="7" t="n">
        <v>13546</v>
      </c>
      <c r="I18" s="7" t="n">
        <v>18784</v>
      </c>
      <c r="J18" s="8" t="n">
        <f aca="false">SUM(B18+C18+D18+E18+F18+G18+H18+I18)</f>
        <v>174933</v>
      </c>
    </row>
    <row r="19" customFormat="false" ht="15" hidden="false" customHeight="false" outlineLevel="0" collapsed="false">
      <c r="A19" s="6" t="s">
        <v>18</v>
      </c>
      <c r="B19" s="7" t="n">
        <v>0</v>
      </c>
      <c r="C19" s="7" t="n">
        <v>39252.5</v>
      </c>
      <c r="D19" s="7" t="n">
        <v>30672</v>
      </c>
      <c r="E19" s="7" t="n">
        <v>42939.5</v>
      </c>
      <c r="F19" s="7" t="n">
        <v>17631</v>
      </c>
      <c r="G19" s="7" t="n">
        <v>19334</v>
      </c>
      <c r="H19" s="7" t="n">
        <v>17934</v>
      </c>
      <c r="I19" s="7" t="n">
        <v>24850</v>
      </c>
      <c r="J19" s="8" t="n">
        <f aca="false">SUM(B19+C19+D19+E19+F19+G19+H19+I19)</f>
        <v>192613</v>
      </c>
    </row>
    <row r="20" customFormat="false" ht="15" hidden="false" customHeight="false" outlineLevel="0" collapsed="false">
      <c r="A20" s="6" t="s">
        <v>19</v>
      </c>
      <c r="B20" s="7" t="n">
        <v>0</v>
      </c>
      <c r="C20" s="7" t="n">
        <v>51960</v>
      </c>
      <c r="D20" s="7" t="n">
        <v>40552</v>
      </c>
      <c r="E20" s="7" t="n">
        <v>43346</v>
      </c>
      <c r="F20" s="7" t="n">
        <v>23374</v>
      </c>
      <c r="G20" s="7" t="n">
        <v>22126</v>
      </c>
      <c r="H20" s="7" t="n">
        <v>13602</v>
      </c>
      <c r="I20" s="7" t="n">
        <v>18840</v>
      </c>
      <c r="J20" s="8" t="n">
        <f aca="false">SUM(B20+C20+D20+E20+F20+G20+H20+I20)</f>
        <v>213800</v>
      </c>
    </row>
    <row r="21" customFormat="false" ht="15" hidden="false" customHeight="false" outlineLevel="0" collapsed="false">
      <c r="A21" s="6" t="s">
        <v>20</v>
      </c>
      <c r="B21" s="7" t="n">
        <v>0</v>
      </c>
      <c r="C21" s="7" t="n">
        <v>57398</v>
      </c>
      <c r="D21" s="7" t="n">
        <v>39222</v>
      </c>
      <c r="E21" s="7" t="n">
        <v>58422</v>
      </c>
      <c r="F21" s="7" t="n">
        <v>20968</v>
      </c>
      <c r="G21" s="7" t="n">
        <v>21230</v>
      </c>
      <c r="H21" s="7" t="n">
        <v>16116</v>
      </c>
      <c r="I21" s="7" t="n">
        <v>25306</v>
      </c>
      <c r="J21" s="8" t="n">
        <f aca="false">SUM(B21+C21+D21+E21+F21+G21+H21+I21)</f>
        <v>238662</v>
      </c>
    </row>
    <row r="22" customFormat="false" ht="15" hidden="false" customHeight="false" outlineLevel="0" collapsed="false">
      <c r="A22" s="6" t="s">
        <v>21</v>
      </c>
      <c r="B22" s="7" t="n">
        <v>0</v>
      </c>
      <c r="C22" s="7" t="n">
        <v>38112</v>
      </c>
      <c r="D22" s="7" t="n">
        <v>45116</v>
      </c>
      <c r="E22" s="7" t="n">
        <v>55584</v>
      </c>
      <c r="F22" s="7" t="n">
        <v>21654</v>
      </c>
      <c r="G22" s="7" t="n">
        <v>22324</v>
      </c>
      <c r="H22" s="7" t="n">
        <v>14926</v>
      </c>
      <c r="I22" s="7" t="n">
        <v>18868</v>
      </c>
      <c r="J22" s="8" t="n">
        <f aca="false">SUM(B22+C22+D22+E22+F22+G22+H22+I22)</f>
        <v>216584</v>
      </c>
    </row>
    <row r="23" customFormat="false" ht="15" hidden="false" customHeight="false" outlineLevel="0" collapsed="false">
      <c r="A23" s="6" t="s">
        <v>22</v>
      </c>
      <c r="B23" s="7" t="n">
        <v>0</v>
      </c>
      <c r="C23" s="7" t="n">
        <v>26436</v>
      </c>
      <c r="D23" s="7" t="n">
        <v>17540</v>
      </c>
      <c r="E23" s="7" t="n">
        <v>9070</v>
      </c>
      <c r="F23" s="7" t="n">
        <v>22618</v>
      </c>
      <c r="G23" s="7" t="n">
        <v>22406</v>
      </c>
      <c r="H23" s="7" t="n">
        <v>12844</v>
      </c>
      <c r="I23" s="7" t="n">
        <v>14840</v>
      </c>
      <c r="J23" s="8" t="n">
        <f aca="false">SUM(B23+C23+D23+E23+F23+G23+H23+I23)</f>
        <v>125754</v>
      </c>
    </row>
    <row r="24" customFormat="false" ht="15" hidden="false" customHeight="false" outlineLevel="0" collapsed="false">
      <c r="A24" s="6" t="s">
        <v>9</v>
      </c>
      <c r="B24" s="10" t="n">
        <f aca="false">SUM(B12:B23)</f>
        <v>77257.5</v>
      </c>
      <c r="C24" s="10" t="n">
        <f aca="false">SUM(C12:C23)</f>
        <v>323596.5</v>
      </c>
      <c r="D24" s="10" t="n">
        <f aca="false">SUM(D12:D23)</f>
        <v>240485.5</v>
      </c>
      <c r="E24" s="10" t="n">
        <f aca="false">SUM(E12:E23)</f>
        <v>261053.5</v>
      </c>
      <c r="F24" s="10" t="n">
        <f aca="false">SUM(F12:F23)</f>
        <v>222912.5</v>
      </c>
      <c r="G24" s="10" t="n">
        <f aca="false">SUM(G12:G23)</f>
        <v>223048.5</v>
      </c>
      <c r="H24" s="10" t="n">
        <f aca="false">SUM(H12:H23)</f>
        <v>169692</v>
      </c>
      <c r="I24" s="10" t="n">
        <f aca="false">SUM(I12:I23)</f>
        <v>149954</v>
      </c>
      <c r="J24" s="10" t="n">
        <f aca="false">SUM(J12:J23)</f>
        <v>1668000</v>
      </c>
    </row>
    <row r="52" customFormat="false" ht="15" hidden="false" customHeight="false" outlineLevel="0" collapsed="false">
      <c r="B52" s="0" t="n">
        <v>9.5</v>
      </c>
    </row>
  </sheetData>
  <mergeCells count="10">
    <mergeCell ref="C6:H6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</mergeCells>
  <printOptions headings="false" gridLines="false" gridLinesSet="true" horizontalCentered="false" verticalCentered="false"/>
  <pageMargins left="0.590277777777778" right="0.315277777777778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hu-HU</dc:language>
  <cp:lastModifiedBy/>
  <dcterms:modified xsi:type="dcterms:W3CDTF">2020-12-08T09:00:49Z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